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oslav\Desktop\Nabava - Hidrantska mreža\"/>
    </mc:Choice>
  </mc:AlternateContent>
  <bookViews>
    <workbookView xWindow="0" yWindow="0" windowWidth="28800" windowHeight="12330"/>
  </bookViews>
  <sheets>
    <sheet name="List1" sheetId="1" r:id="rId1"/>
  </sheets>
  <definedNames>
    <definedName name="_xlnm.Print_Area" localSheetId="0">List1!$A$1:$K$122</definedName>
  </definedNames>
  <calcPr calcId="162913" iterateDelta="1E-4"/>
</workbook>
</file>

<file path=xl/calcChain.xml><?xml version="1.0" encoding="utf-8"?>
<calcChain xmlns="http://schemas.openxmlformats.org/spreadsheetml/2006/main">
  <c r="J109" i="1" l="1"/>
  <c r="J111" i="1" s="1"/>
  <c r="J71" i="1"/>
  <c r="J70" i="1"/>
  <c r="J69" i="1"/>
  <c r="J100" i="1"/>
  <c r="J99" i="1"/>
  <c r="J96" i="1"/>
  <c r="J94" i="1"/>
  <c r="J92" i="1"/>
  <c r="J90" i="1"/>
  <c r="J88" i="1"/>
  <c r="J58" i="1"/>
  <c r="J57" i="1"/>
  <c r="J47" i="1"/>
  <c r="J74" i="1" l="1"/>
  <c r="J102" i="1"/>
  <c r="J61" i="1"/>
  <c r="J115" i="1" l="1"/>
</calcChain>
</file>

<file path=xl/sharedStrings.xml><?xml version="1.0" encoding="utf-8"?>
<sst xmlns="http://schemas.openxmlformats.org/spreadsheetml/2006/main" count="95" uniqueCount="62">
  <si>
    <t xml:space="preserve">         </t>
  </si>
  <si>
    <t xml:space="preserve"> </t>
  </si>
  <si>
    <t>kn</t>
  </si>
  <si>
    <t>1.</t>
  </si>
  <si>
    <t>Napomena :</t>
  </si>
  <si>
    <t xml:space="preserve">Jedinična cijena stavke uključuje sve spojne I brtvene materijale I ugradnju. </t>
  </si>
  <si>
    <t>Obračun po komadu.</t>
  </si>
  <si>
    <t>kom</t>
  </si>
  <si>
    <t>a'</t>
  </si>
  <si>
    <t>EV zasun DN 100 sa kolom</t>
  </si>
  <si>
    <t>N DN 100</t>
  </si>
  <si>
    <t>INSTITUT ZA POLJOPRIVREDU I TURIZAM</t>
  </si>
  <si>
    <t>KARLA HUGUESA 8, 52440 POREČ</t>
  </si>
  <si>
    <t>OIB : 03850982961</t>
  </si>
  <si>
    <t xml:space="preserve">A . </t>
  </si>
  <si>
    <t>Strojno ručni iskop dim. 1,50*1,50*1,00 bez obzira kategoriju zemljišta, oko postojećih hidranata, sa odlaganjem materijala uz iskop radi kasnijeg zatrpavanja istim materijalom.</t>
  </si>
  <si>
    <t>Obračun po kompletu.</t>
  </si>
  <si>
    <t>kpl</t>
  </si>
  <si>
    <t>ZEMLJANI I BETONSKI  RADOVI</t>
  </si>
  <si>
    <t>2.</t>
  </si>
  <si>
    <t>Izrada AB sidrenih blokova I fiksiranje I ugradnja cestovne kape</t>
  </si>
  <si>
    <t>Jedinična cijena stavke uključuje izradu sidrenih blokova betonom C 12/16 I nivelaciju hidranta, te ugradnju, fiksiranje cestovne kape betonom C 12/16. Fazonski komadi I oprema uključeni obračunati su u zasebnoj stavci. Stavka obuhvaća sav potreban rad I materijal za izvršenje stavke.</t>
  </si>
  <si>
    <t>Sidreni blok ( N komad )</t>
  </si>
  <si>
    <t>Cestovna kapa</t>
  </si>
  <si>
    <t>ZEMLJANI I BETONSKI  RADOVI ukupno :</t>
  </si>
  <si>
    <t>NABAVA, DOBAVA I UGRADNJA VODOVODNOG MATERIJALA</t>
  </si>
  <si>
    <t>Nabava, dobava I ugradnja vodovodnog materijala za zamjenu hidranatra I spoja na postojeću hidrantsku mrežu.</t>
  </si>
  <si>
    <t>Nadzemni hidrant ( inox izvedba ) standard</t>
  </si>
  <si>
    <t>Ugradbena garnitura za zasuna DN 100</t>
  </si>
  <si>
    <t>Spojni I brtveni materijal</t>
  </si>
  <si>
    <t>Brtva PSI DN 100</t>
  </si>
  <si>
    <t>Vijci I Matice M 16/70</t>
  </si>
  <si>
    <t xml:space="preserve">Cestovna kapa sa betonskom podlogom </t>
  </si>
  <si>
    <t>NABAVA, DOBAVA I UGRADNJA VODOVODNOG MATERIJALA ukupno :</t>
  </si>
  <si>
    <t>Vodovodni materijal</t>
  </si>
  <si>
    <t>C.</t>
  </si>
  <si>
    <t xml:space="preserve">B . </t>
  </si>
  <si>
    <t>DEMONTAŽA I ZBRINJAVANJE MATERIJALA</t>
  </si>
  <si>
    <t>Demontaža postojećih fazonskih komada I armatura, te zbrinjavanje.</t>
  </si>
  <si>
    <t>UKUPNO :</t>
  </si>
  <si>
    <t>DN 100 ugradbena dubina L= 750 mm</t>
  </si>
  <si>
    <t>Nadzemni hidrant DN 100</t>
  </si>
  <si>
    <t>N komad DN 100</t>
  </si>
  <si>
    <t>EV zasun DN 100</t>
  </si>
  <si>
    <t>DEMONTAŽA I ZBRINJAVANJE MATERIJALA ukupno :</t>
  </si>
  <si>
    <t xml:space="preserve">D . </t>
  </si>
  <si>
    <t>ISPITIVANJE HIDRANATA ukupno :</t>
  </si>
  <si>
    <t xml:space="preserve">Naručitelj </t>
  </si>
  <si>
    <t xml:space="preserve">Datum ponude: </t>
  </si>
  <si>
    <t xml:space="preserve">Broj ponude: </t>
  </si>
  <si>
    <t>Opis radova</t>
  </si>
  <si>
    <t>SANACIJA HIDRANTSKE MREŽE</t>
  </si>
  <si>
    <t xml:space="preserve">Troškovnik </t>
  </si>
  <si>
    <t>PREDMET NABAVE</t>
  </si>
  <si>
    <t xml:space="preserve">Usluga zamjene hidranata i građevinsko sanacijski radovi na hidrantskoj mreži Instituta za poljoprivredu i turizam </t>
  </si>
  <si>
    <t xml:space="preserve">Smatra se dijelom natječajne dokumentacije po Pozivu na dostavu ponuda koji se provodi  sukladno odobrenim drugim izmjenama plana nabave Instituta za poljoprivredu i tuirzam URBROj: 0147-22-637 od 31.08.2022. </t>
  </si>
  <si>
    <t>Ispitivanje hidranta na protočnost te funkcijonalnost, od strane ovlaštene ustanove, te izdavanje atesta o ispitivanju .</t>
  </si>
  <si>
    <t>ISPITIVANJE POSTAVLJENIH HIDRANATA</t>
  </si>
  <si>
    <t>U ponudu se ne uračunava PDV.</t>
  </si>
  <si>
    <t>Za gospodarski subjekt</t>
  </si>
  <si>
    <t>Odgovorna osoba</t>
  </si>
  <si>
    <t>Jedinična cijena stavke uključuje dovoz i odvoz bagera, kombinirani iskop ovisno o zahtjevnosti terena, razbijanje sidrenih blokova, zatrpavanje nakon montaže, sa zbijanjem, te odvozom viška materijala I fino uređenje završnog terena.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</si>
</sst>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0.00;[Red]0.00"/>
    <numFmt numFmtId="166" formatCode="_-* #,##0.00_-;\-* #,##0.00_-;_-* \-??_-;_-@_-"/>
  </numFmts>
  <fonts count="20" x14ac:knownFonts="1">
    <font>
      <sz val="10"/>
      <name val="Arial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28"/>
      <name val="Times New Roman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1"/>
      <name val="Times New Roman CE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2" fillId="0" borderId="0" applyNumberFormat="0" applyFill="0" applyBorder="0" applyAlignment="0" applyProtection="0"/>
    <xf numFmtId="0" fontId="13" fillId="0" borderId="0" applyBorder="0" applyProtection="0"/>
    <xf numFmtId="0" fontId="10" fillId="0" borderId="0"/>
    <xf numFmtId="164" fontId="10" fillId="0" borderId="0" applyFont="0" applyFill="0" applyBorder="0" applyAlignment="0" applyProtection="0"/>
    <xf numFmtId="165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6" fontId="18" fillId="0" borderId="0" applyFill="0" applyBorder="0" applyProtection="0">
      <alignment wrapText="1"/>
    </xf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34">
    <xf numFmtId="0" fontId="0" fillId="0" borderId="0" xfId="0"/>
    <xf numFmtId="0" fontId="0" fillId="0" borderId="1" xfId="0" applyBorder="1"/>
    <xf numFmtId="0" fontId="3" fillId="0" borderId="0" xfId="0" applyFont="1"/>
    <xf numFmtId="0" fontId="6" fillId="0" borderId="0" xfId="0" applyFont="1"/>
    <xf numFmtId="4" fontId="0" fillId="0" borderId="0" xfId="0" applyNumberFormat="1"/>
    <xf numFmtId="4" fontId="5" fillId="0" borderId="0" xfId="0" applyNumberFormat="1" applyFont="1"/>
    <xf numFmtId="4" fontId="0" fillId="0" borderId="1" xfId="0" applyNumberFormat="1" applyBorder="1"/>
    <xf numFmtId="4" fontId="0" fillId="0" borderId="0" xfId="0" applyNumberFormat="1" applyAlignment="1">
      <alignment horizontal="right"/>
    </xf>
    <xf numFmtId="4" fontId="0" fillId="0" borderId="1" xfId="0" applyNumberFormat="1" applyBorder="1" applyAlignment="1">
      <alignment horizontal="right"/>
    </xf>
    <xf numFmtId="4" fontId="6" fillId="0" borderId="0" xfId="0" applyNumberFormat="1" applyFont="1"/>
    <xf numFmtId="0" fontId="8" fillId="0" borderId="0" xfId="0" applyFont="1"/>
    <xf numFmtId="0" fontId="9" fillId="0" borderId="0" xfId="0" applyFont="1"/>
    <xf numFmtId="0" fontId="0" fillId="0" borderId="0" xfId="0" applyBorder="1"/>
    <xf numFmtId="0" fontId="2" fillId="0" borderId="0" xfId="0" applyFont="1" applyBorder="1"/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6" fillId="0" borderId="0" xfId="0" applyNumberFormat="1" applyFont="1" applyAlignment="1">
      <alignment horizontal="right"/>
    </xf>
    <xf numFmtId="0" fontId="11" fillId="0" borderId="0" xfId="0" applyFont="1"/>
    <xf numFmtId="4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right"/>
    </xf>
    <xf numFmtId="4" fontId="11" fillId="0" borderId="0" xfId="0" applyNumberFormat="1" applyFont="1"/>
    <xf numFmtId="0" fontId="1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1" fillId="0" borderId="0" xfId="0" applyFont="1" applyAlignment="1">
      <alignment vertical="top"/>
    </xf>
    <xf numFmtId="4" fontId="6" fillId="0" borderId="3" xfId="0" applyNumberFormat="1" applyFont="1" applyBorder="1"/>
    <xf numFmtId="0" fontId="6" fillId="0" borderId="4" xfId="0" applyFont="1" applyBorder="1" applyAlignment="1">
      <alignment vertical="top"/>
    </xf>
    <xf numFmtId="0" fontId="6" fillId="0" borderId="0" xfId="0" applyFont="1" applyBorder="1"/>
    <xf numFmtId="4" fontId="6" fillId="0" borderId="5" xfId="0" applyNumberFormat="1" applyFont="1" applyBorder="1"/>
    <xf numFmtId="4" fontId="6" fillId="0" borderId="7" xfId="0" applyNumberFormat="1" applyFont="1" applyBorder="1" applyAlignment="1"/>
    <xf numFmtId="4" fontId="6" fillId="0" borderId="0" xfId="0" applyNumberFormat="1" applyFont="1" applyAlignment="1"/>
    <xf numFmtId="0" fontId="6" fillId="0" borderId="0" xfId="0" applyFont="1" applyAlignment="1"/>
    <xf numFmtId="0" fontId="12" fillId="0" borderId="0" xfId="1" applyAlignment="1">
      <alignment vertical="top"/>
    </xf>
    <xf numFmtId="0" fontId="1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10" fillId="0" borderId="0" xfId="0" applyFont="1" applyAlignment="1">
      <alignment vertical="center"/>
    </xf>
    <xf numFmtId="0" fontId="10" fillId="0" borderId="0" xfId="0" applyFont="1" applyAlignment="1"/>
    <xf numFmtId="0" fontId="16" fillId="0" borderId="0" xfId="0" applyFont="1"/>
    <xf numFmtId="4" fontId="0" fillId="0" borderId="2" xfId="0" applyNumberFormat="1" applyBorder="1" applyAlignment="1">
      <alignment horizontal="right"/>
    </xf>
    <xf numFmtId="4" fontId="0" fillId="0" borderId="2" xfId="0" applyNumberFormat="1" applyBorder="1"/>
    <xf numFmtId="0" fontId="17" fillId="0" borderId="0" xfId="0" applyFont="1"/>
    <xf numFmtId="4" fontId="6" fillId="0" borderId="0" xfId="4" applyNumberFormat="1" applyFont="1" applyFill="1" applyAlignment="1" applyProtection="1">
      <alignment horizontal="center" vertical="center"/>
      <protection locked="0"/>
    </xf>
    <xf numFmtId="0" fontId="0" fillId="0" borderId="2" xfId="0" applyBorder="1"/>
    <xf numFmtId="0" fontId="19" fillId="0" borderId="0" xfId="3" applyFont="1" applyAlignment="1">
      <alignment horizontal="center" vertical="center" wrapText="1"/>
    </xf>
    <xf numFmtId="4" fontId="0" fillId="0" borderId="0" xfId="0" applyNumberFormat="1" applyFill="1"/>
    <xf numFmtId="0" fontId="0" fillId="0" borderId="0" xfId="0" applyFill="1"/>
    <xf numFmtId="0" fontId="6" fillId="0" borderId="0" xfId="0" applyFont="1" applyFill="1" applyAlignment="1" applyProtection="1">
      <alignment horizontal="center" vertical="center"/>
      <protection locked="0"/>
    </xf>
    <xf numFmtId="4" fontId="6" fillId="0" borderId="0" xfId="4" applyNumberFormat="1" applyFont="1" applyFill="1" applyAlignment="1" applyProtection="1">
      <alignment vertical="center"/>
      <protection locked="0"/>
    </xf>
    <xf numFmtId="4" fontId="0" fillId="0" borderId="0" xfId="0" applyNumberFormat="1" applyFill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 applyProtection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horizontal="left" vertical="center"/>
    </xf>
    <xf numFmtId="4" fontId="6" fillId="0" borderId="6" xfId="0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6" fillId="0" borderId="0" xfId="0" applyFont="1" applyAlignment="1">
      <alignment vertical="center"/>
    </xf>
    <xf numFmtId="0" fontId="6" fillId="2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15" fillId="2" borderId="15" xfId="0" applyFont="1" applyFill="1" applyBorder="1" applyAlignment="1">
      <alignment horizontal="left" vertical="center"/>
    </xf>
    <xf numFmtId="0" fontId="15" fillId="2" borderId="16" xfId="0" applyFont="1" applyFill="1" applyBorder="1" applyAlignment="1">
      <alignment horizontal="left" vertical="center"/>
    </xf>
    <xf numFmtId="0" fontId="15" fillId="2" borderId="14" xfId="0" applyFont="1" applyFill="1" applyBorder="1" applyAlignment="1">
      <alignment vertical="center"/>
    </xf>
    <xf numFmtId="0" fontId="7" fillId="2" borderId="15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7" fillId="2" borderId="14" xfId="0" applyFont="1" applyFill="1" applyBorder="1" applyAlignment="1">
      <alignment vertical="center"/>
    </xf>
    <xf numFmtId="0" fontId="6" fillId="2" borderId="17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>
      <alignment vertical="center"/>
    </xf>
    <xf numFmtId="0" fontId="15" fillId="2" borderId="17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4" fontId="15" fillId="2" borderId="11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4" fontId="6" fillId="0" borderId="13" xfId="0" applyNumberFormat="1" applyFont="1" applyFill="1" applyBorder="1" applyAlignment="1">
      <alignment horizontal="center" vertical="center"/>
    </xf>
    <xf numFmtId="4" fontId="15" fillId="0" borderId="13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0" fontId="6" fillId="2" borderId="17" xfId="3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2" borderId="0" xfId="0" applyFont="1" applyFill="1" applyBorder="1" applyAlignment="1">
      <alignment vertical="top"/>
    </xf>
    <xf numFmtId="0" fontId="3" fillId="2" borderId="0" xfId="0" applyFont="1" applyFill="1" applyBorder="1"/>
    <xf numFmtId="0" fontId="6" fillId="2" borderId="0" xfId="0" applyFont="1" applyFill="1" applyBorder="1"/>
    <xf numFmtId="0" fontId="0" fillId="2" borderId="0" xfId="0" applyFill="1" applyBorder="1"/>
    <xf numFmtId="0" fontId="6" fillId="2" borderId="0" xfId="0" applyFont="1" applyFill="1" applyAlignment="1">
      <alignment vertical="top"/>
    </xf>
    <xf numFmtId="0" fontId="6" fillId="2" borderId="0" xfId="0" applyFont="1" applyFill="1"/>
    <xf numFmtId="0" fontId="0" fillId="2" borderId="0" xfId="0" applyFill="1"/>
  </cellXfs>
  <cellStyles count="15">
    <cellStyle name="Comma 2" xfId="4"/>
    <cellStyle name="Comma 2 2" xfId="7"/>
    <cellStyle name="Comma 3" xfId="8"/>
    <cellStyle name="Comma 4" xfId="9"/>
    <cellStyle name="Comma 5" xfId="6"/>
    <cellStyle name="Excel Built-in Normal" xfId="10"/>
    <cellStyle name="Hiperveza" xfId="1" builtinId="8"/>
    <cellStyle name="Normal 10" xfId="3"/>
    <cellStyle name="Normal 2" xfId="11"/>
    <cellStyle name="Normal 2 2" xfId="12"/>
    <cellStyle name="Normal 3" xfId="13"/>
    <cellStyle name="Normal 4" xfId="5"/>
    <cellStyle name="Normal 49" xfId="14"/>
    <cellStyle name="Normalno" xfId="0" builtinId="0"/>
    <cellStyle name="Normalno 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9524</xdr:rowOff>
    </xdr:from>
    <xdr:to>
      <xdr:col>8</xdr:col>
      <xdr:colOff>695960</xdr:colOff>
      <xdr:row>4</xdr:row>
      <xdr:rowOff>86994</xdr:rowOff>
    </xdr:to>
    <xdr:pic>
      <xdr:nvPicPr>
        <xdr:cNvPr id="3" name="Slika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171449"/>
          <a:ext cx="4086860" cy="868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50"/>
  <sheetViews>
    <sheetView tabSelected="1" view="pageBreakPreview" topLeftCell="A28" zoomScaleNormal="100" zoomScaleSheetLayoutView="100" workbookViewId="0">
      <selection activeCell="J39" sqref="J39"/>
    </sheetView>
  </sheetViews>
  <sheetFormatPr defaultRowHeight="12.75" x14ac:dyDescent="0.2"/>
  <cols>
    <col min="1" max="1" width="5.7109375" style="22" customWidth="1"/>
    <col min="3" max="3" width="7.5703125" customWidth="1"/>
    <col min="4" max="4" width="8.85546875" customWidth="1"/>
    <col min="5" max="5" width="12" customWidth="1"/>
    <col min="6" max="6" width="8.140625" style="4" customWidth="1"/>
    <col min="7" max="7" width="7.85546875" style="7" customWidth="1"/>
    <col min="8" max="8" width="8.5703125" style="7" customWidth="1"/>
    <col min="9" max="9" width="14.7109375" style="4" customWidth="1"/>
    <col min="10" max="10" width="16.7109375" style="4" customWidth="1"/>
    <col min="11" max="11" width="4" style="4" customWidth="1"/>
    <col min="12" max="12" width="27.42578125" style="4" customWidth="1"/>
  </cols>
  <sheetData>
    <row r="2" spans="1:12" ht="34.5" x14ac:dyDescent="0.45">
      <c r="C2" s="10"/>
    </row>
    <row r="3" spans="1:12" ht="15" x14ac:dyDescent="0.2">
      <c r="B3" s="2"/>
      <c r="D3" s="11"/>
    </row>
    <row r="4" spans="1:12" ht="12.75" customHeight="1" x14ac:dyDescent="0.2">
      <c r="A4" s="23"/>
      <c r="J4" s="5"/>
    </row>
    <row r="5" spans="1:12" ht="15" x14ac:dyDescent="0.2">
      <c r="A5" s="24"/>
      <c r="J5" s="5"/>
    </row>
    <row r="6" spans="1:12" ht="15.75" thickBot="1" x14ac:dyDescent="0.25">
      <c r="A6" s="25"/>
      <c r="B6" s="1"/>
      <c r="C6" s="1"/>
      <c r="D6" s="1"/>
      <c r="E6" s="1"/>
      <c r="F6" s="6"/>
      <c r="G6" s="8"/>
      <c r="H6" s="8"/>
      <c r="I6" s="6"/>
      <c r="J6" s="6"/>
      <c r="K6" s="6"/>
    </row>
    <row r="7" spans="1:12" ht="15" x14ac:dyDescent="0.25">
      <c r="A7" s="26"/>
      <c r="B7" s="13"/>
      <c r="C7" s="12"/>
      <c r="D7" s="12"/>
      <c r="E7" s="12"/>
      <c r="F7" s="14"/>
      <c r="G7" s="15"/>
      <c r="H7" s="15"/>
      <c r="I7" s="14"/>
      <c r="J7" s="14"/>
      <c r="K7" s="14"/>
    </row>
    <row r="8" spans="1:12" ht="15" x14ac:dyDescent="0.25">
      <c r="A8" s="26"/>
      <c r="B8" s="13"/>
      <c r="C8" s="12"/>
      <c r="D8" s="12"/>
      <c r="E8" s="12"/>
      <c r="F8" s="14"/>
      <c r="G8" s="15"/>
      <c r="H8" s="15"/>
      <c r="I8" s="14"/>
      <c r="J8" s="14"/>
      <c r="K8" s="14"/>
    </row>
    <row r="9" spans="1:12" ht="15" x14ac:dyDescent="0.25">
      <c r="A9" s="26"/>
      <c r="B9" s="13"/>
      <c r="C9" s="12"/>
      <c r="D9" s="12"/>
      <c r="E9" s="12"/>
      <c r="F9" s="14"/>
      <c r="G9" s="15"/>
      <c r="H9" s="15"/>
      <c r="I9" s="14"/>
      <c r="J9" s="14"/>
      <c r="K9" s="14"/>
    </row>
    <row r="10" spans="1:12" ht="15" x14ac:dyDescent="0.25">
      <c r="A10" s="26"/>
      <c r="B10" s="13"/>
      <c r="C10" s="12"/>
      <c r="D10" s="12"/>
      <c r="E10" s="12"/>
      <c r="F10" s="14"/>
      <c r="G10" s="15"/>
      <c r="H10" s="15"/>
      <c r="I10" s="14"/>
      <c r="J10" s="14"/>
      <c r="K10" s="14"/>
    </row>
    <row r="11" spans="1:12" ht="15" x14ac:dyDescent="0.25">
      <c r="A11" s="26"/>
      <c r="B11" s="13"/>
      <c r="C11" s="12"/>
      <c r="D11" s="12"/>
      <c r="E11" s="12"/>
      <c r="F11" s="14"/>
      <c r="G11" s="15"/>
      <c r="H11" s="15"/>
      <c r="I11" s="14"/>
      <c r="J11" s="14"/>
      <c r="K11" s="14"/>
    </row>
    <row r="12" spans="1:12" ht="14.25" x14ac:dyDescent="0.2">
      <c r="A12" s="127" t="s">
        <v>47</v>
      </c>
      <c r="B12" s="128"/>
      <c r="C12" s="129"/>
      <c r="D12" s="129"/>
      <c r="E12" s="130"/>
      <c r="F12" s="14"/>
      <c r="G12" s="15"/>
      <c r="H12" s="15"/>
      <c r="I12" s="14"/>
      <c r="J12" s="14"/>
      <c r="K12" s="14"/>
    </row>
    <row r="13" spans="1:12" s="3" customFormat="1" x14ac:dyDescent="0.2">
      <c r="A13" s="131" t="s">
        <v>11</v>
      </c>
      <c r="B13" s="132"/>
      <c r="C13" s="132"/>
      <c r="D13" s="132"/>
      <c r="E13" s="132"/>
      <c r="F13" s="9"/>
      <c r="G13" s="16"/>
      <c r="H13" s="16"/>
      <c r="I13" s="9" t="s">
        <v>48</v>
      </c>
      <c r="J13" s="16" t="s">
        <v>1</v>
      </c>
      <c r="K13" s="9"/>
      <c r="L13" s="9"/>
    </row>
    <row r="14" spans="1:12" x14ac:dyDescent="0.2">
      <c r="A14" s="131" t="s">
        <v>12</v>
      </c>
      <c r="B14" s="133"/>
      <c r="C14" s="133"/>
      <c r="D14" s="133"/>
      <c r="E14" s="133"/>
      <c r="I14" s="9" t="s">
        <v>49</v>
      </c>
      <c r="J14" s="16" t="s">
        <v>1</v>
      </c>
    </row>
    <row r="15" spans="1:12" x14ac:dyDescent="0.2">
      <c r="A15" s="131" t="s">
        <v>13</v>
      </c>
      <c r="B15" s="133"/>
      <c r="C15" s="133"/>
      <c r="D15" s="133"/>
      <c r="E15" s="133"/>
      <c r="J15" s="16"/>
    </row>
    <row r="16" spans="1:12" x14ac:dyDescent="0.2">
      <c r="A16" s="3"/>
      <c r="J16" s="16"/>
    </row>
    <row r="17" spans="1:12" x14ac:dyDescent="0.2">
      <c r="A17" s="35"/>
      <c r="J17" s="16"/>
    </row>
    <row r="18" spans="1:12" x14ac:dyDescent="0.2">
      <c r="A18" s="21"/>
      <c r="C18" s="46"/>
      <c r="D18" s="46"/>
      <c r="E18" s="46"/>
      <c r="F18" s="43"/>
      <c r="G18" s="42"/>
      <c r="H18" s="42"/>
      <c r="I18" s="43"/>
      <c r="J18" s="43"/>
    </row>
    <row r="19" spans="1:12" s="3" customFormat="1" x14ac:dyDescent="0.2">
      <c r="A19" s="98" t="s">
        <v>50</v>
      </c>
      <c r="B19" s="98"/>
      <c r="C19" s="123" t="s">
        <v>51</v>
      </c>
      <c r="D19" s="123"/>
      <c r="E19" s="123"/>
      <c r="F19" s="123"/>
      <c r="G19" s="123"/>
      <c r="H19" s="123"/>
      <c r="I19" s="123"/>
      <c r="J19" s="123"/>
      <c r="K19" s="28"/>
      <c r="L19" s="9"/>
    </row>
    <row r="20" spans="1:12" s="3" customFormat="1" x14ac:dyDescent="0.2">
      <c r="A20" s="98"/>
      <c r="B20" s="98"/>
      <c r="C20" s="123"/>
      <c r="D20" s="123"/>
      <c r="E20" s="123"/>
      <c r="F20" s="123"/>
      <c r="G20" s="123"/>
      <c r="H20" s="123"/>
      <c r="I20" s="123"/>
      <c r="J20" s="123"/>
      <c r="K20" s="31"/>
      <c r="L20" s="9"/>
    </row>
    <row r="21" spans="1:12" s="3" customFormat="1" x14ac:dyDescent="0.2">
      <c r="A21" s="29"/>
      <c r="B21" s="30"/>
      <c r="C21" s="47"/>
      <c r="D21" s="47"/>
      <c r="E21" s="47"/>
      <c r="F21" s="47"/>
      <c r="G21" s="47"/>
      <c r="H21" s="47"/>
      <c r="I21" s="47"/>
      <c r="J21" s="47"/>
      <c r="K21" s="31"/>
      <c r="L21" s="9"/>
    </row>
    <row r="22" spans="1:12" s="3" customFormat="1" ht="12.75" customHeight="1" x14ac:dyDescent="0.2">
      <c r="A22" s="124" t="s">
        <v>53</v>
      </c>
      <c r="B22" s="124"/>
      <c r="C22" s="124" t="s">
        <v>54</v>
      </c>
      <c r="D22" s="124"/>
      <c r="E22" s="124"/>
      <c r="F22" s="124"/>
      <c r="G22" s="124"/>
      <c r="H22" s="124"/>
      <c r="I22" s="124"/>
      <c r="J22" s="124"/>
      <c r="K22" s="31"/>
      <c r="L22" s="9"/>
    </row>
    <row r="23" spans="1:12" s="3" customFormat="1" x14ac:dyDescent="0.2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31"/>
      <c r="L23" s="9"/>
    </row>
    <row r="24" spans="1:12" s="3" customFormat="1" ht="12.75" customHeight="1" x14ac:dyDescent="0.2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31"/>
      <c r="L24" s="9"/>
    </row>
    <row r="25" spans="1:12" s="34" customFormat="1" ht="15.75" customHeight="1" x14ac:dyDescent="0.2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32"/>
      <c r="L25" s="33"/>
    </row>
    <row r="26" spans="1:12" s="17" customFormat="1" x14ac:dyDescent="0.2">
      <c r="A26" s="27"/>
      <c r="B26" s="3" t="s">
        <v>0</v>
      </c>
      <c r="F26" s="18"/>
      <c r="G26" s="19"/>
      <c r="H26" s="19"/>
      <c r="I26" s="20"/>
      <c r="J26" s="20"/>
      <c r="K26" s="20"/>
      <c r="L26" s="20"/>
    </row>
    <row r="27" spans="1:12" s="17" customFormat="1" x14ac:dyDescent="0.2">
      <c r="A27" s="27"/>
      <c r="B27" s="3"/>
      <c r="F27" s="18"/>
      <c r="G27" s="19"/>
      <c r="H27" s="19"/>
      <c r="I27" s="20"/>
      <c r="J27" s="20"/>
      <c r="K27" s="20"/>
      <c r="L27" s="20"/>
    </row>
    <row r="28" spans="1:12" s="17" customFormat="1" x14ac:dyDescent="0.2">
      <c r="A28" s="27"/>
      <c r="B28" s="3"/>
      <c r="F28" s="18"/>
      <c r="G28" s="19"/>
      <c r="H28" s="19"/>
      <c r="I28" s="20"/>
      <c r="J28" s="20"/>
      <c r="K28" s="20"/>
      <c r="L28" s="20"/>
    </row>
    <row r="29" spans="1:12" s="17" customFormat="1" x14ac:dyDescent="0.2">
      <c r="A29" s="27"/>
      <c r="B29" s="3"/>
      <c r="F29" s="18"/>
      <c r="G29" s="19"/>
      <c r="H29" s="19"/>
      <c r="I29" s="20"/>
      <c r="J29" s="20"/>
      <c r="K29" s="20"/>
      <c r="L29" s="20"/>
    </row>
    <row r="30" spans="1:12" x14ac:dyDescent="0.2">
      <c r="A30" s="97" t="s">
        <v>52</v>
      </c>
      <c r="B30" s="54"/>
      <c r="C30" s="54"/>
      <c r="D30" s="54"/>
      <c r="E30" s="54"/>
      <c r="F30" s="63"/>
      <c r="G30" s="64"/>
      <c r="H30" s="64"/>
      <c r="I30" s="63"/>
      <c r="J30" s="63"/>
      <c r="K30" s="63"/>
    </row>
    <row r="31" spans="1:12" x14ac:dyDescent="0.2">
      <c r="A31" s="95" t="s">
        <v>55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</row>
    <row r="32" spans="1:12" x14ac:dyDescent="0.2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4.25" customHeight="1" x14ac:dyDescent="0.2">
      <c r="A33" s="39"/>
      <c r="B33" s="54"/>
      <c r="C33" s="54"/>
      <c r="D33" s="54"/>
      <c r="E33" s="54"/>
      <c r="F33" s="63"/>
      <c r="G33" s="64"/>
      <c r="H33" s="64"/>
      <c r="I33" s="63"/>
      <c r="J33" s="63"/>
      <c r="K33" s="63"/>
    </row>
    <row r="34" spans="1:11" ht="18" x14ac:dyDescent="0.2">
      <c r="A34" s="39"/>
      <c r="B34" s="54"/>
      <c r="C34" s="54"/>
      <c r="D34" s="55"/>
      <c r="E34" s="37"/>
      <c r="F34" s="56"/>
      <c r="G34" s="57"/>
      <c r="H34" s="56"/>
      <c r="I34" s="57"/>
      <c r="J34" s="56"/>
      <c r="K34" s="63"/>
    </row>
    <row r="35" spans="1:11" ht="15.75" x14ac:dyDescent="0.2">
      <c r="A35" s="99" t="s">
        <v>14</v>
      </c>
      <c r="B35" s="107" t="s">
        <v>18</v>
      </c>
      <c r="C35" s="105"/>
      <c r="D35" s="105"/>
      <c r="E35" s="105"/>
      <c r="F35" s="105"/>
      <c r="G35" s="105"/>
      <c r="H35" s="106"/>
      <c r="I35" s="53"/>
      <c r="J35" s="65"/>
      <c r="K35" s="53"/>
    </row>
    <row r="36" spans="1:11" ht="13.5" customHeight="1" x14ac:dyDescent="0.2">
      <c r="A36" s="39"/>
      <c r="B36" s="54"/>
      <c r="C36" s="54"/>
      <c r="D36" s="55"/>
      <c r="E36" s="37"/>
      <c r="F36" s="56"/>
      <c r="G36" s="57"/>
      <c r="H36" s="56"/>
      <c r="I36" s="57"/>
      <c r="J36" s="56"/>
      <c r="K36" s="63"/>
    </row>
    <row r="37" spans="1:11" ht="13.5" customHeight="1" x14ac:dyDescent="0.2">
      <c r="A37" s="58" t="s">
        <v>3</v>
      </c>
      <c r="B37" s="95" t="s">
        <v>15</v>
      </c>
      <c r="C37" s="95"/>
      <c r="D37" s="95"/>
      <c r="E37" s="95"/>
      <c r="F37" s="95"/>
      <c r="G37" s="57"/>
      <c r="H37" s="56"/>
      <c r="I37" s="57"/>
      <c r="J37" s="56"/>
      <c r="K37" s="63"/>
    </row>
    <row r="38" spans="1:11" ht="13.5" customHeight="1" x14ac:dyDescent="0.2">
      <c r="A38" s="39"/>
      <c r="B38" s="95"/>
      <c r="C38" s="95"/>
      <c r="D38" s="95"/>
      <c r="E38" s="95"/>
      <c r="F38" s="95"/>
      <c r="G38" s="57"/>
      <c r="H38" s="56"/>
      <c r="I38" s="57"/>
      <c r="J38" s="56"/>
      <c r="K38" s="63"/>
    </row>
    <row r="39" spans="1:11" ht="13.5" customHeight="1" x14ac:dyDescent="0.2">
      <c r="A39" s="39"/>
      <c r="B39" s="95"/>
      <c r="C39" s="95"/>
      <c r="D39" s="95"/>
      <c r="E39" s="95"/>
      <c r="F39" s="95"/>
      <c r="G39" s="57"/>
      <c r="H39" s="56"/>
      <c r="I39" s="57"/>
      <c r="J39" s="56"/>
      <c r="K39" s="63"/>
    </row>
    <row r="40" spans="1:11" ht="13.5" customHeight="1" x14ac:dyDescent="0.2">
      <c r="A40" s="39"/>
      <c r="B40" s="95"/>
      <c r="C40" s="95"/>
      <c r="D40" s="95"/>
      <c r="E40" s="95"/>
      <c r="F40" s="95"/>
      <c r="G40" s="57"/>
      <c r="H40" s="56"/>
      <c r="I40" s="57"/>
      <c r="J40" s="56"/>
      <c r="K40" s="63"/>
    </row>
    <row r="41" spans="1:11" ht="13.5" customHeight="1" x14ac:dyDescent="0.2">
      <c r="A41" s="39"/>
      <c r="B41" s="95" t="s">
        <v>61</v>
      </c>
      <c r="C41" s="95"/>
      <c r="D41" s="95"/>
      <c r="E41" s="95"/>
      <c r="F41" s="95"/>
      <c r="G41" s="57"/>
      <c r="H41" s="56"/>
      <c r="I41" s="57"/>
      <c r="J41" s="56"/>
      <c r="K41" s="63"/>
    </row>
    <row r="42" spans="1:11" ht="13.5" customHeight="1" x14ac:dyDescent="0.2">
      <c r="A42" s="39"/>
      <c r="B42" s="95"/>
      <c r="C42" s="95"/>
      <c r="D42" s="95"/>
      <c r="E42" s="95"/>
      <c r="F42" s="95"/>
      <c r="G42" s="57"/>
      <c r="H42" s="56"/>
      <c r="I42" s="57"/>
      <c r="J42" s="56"/>
      <c r="K42" s="63"/>
    </row>
    <row r="43" spans="1:11" ht="13.5" customHeight="1" x14ac:dyDescent="0.2">
      <c r="A43" s="39"/>
      <c r="B43" s="95"/>
      <c r="C43" s="95"/>
      <c r="D43" s="95"/>
      <c r="E43" s="95"/>
      <c r="F43" s="95"/>
      <c r="G43" s="57"/>
      <c r="H43" s="56"/>
      <c r="I43" s="57"/>
      <c r="J43" s="56"/>
      <c r="K43" s="63"/>
    </row>
    <row r="44" spans="1:11" ht="13.5" customHeight="1" x14ac:dyDescent="0.2">
      <c r="A44" s="39"/>
      <c r="B44" s="95"/>
      <c r="C44" s="95"/>
      <c r="D44" s="95"/>
      <c r="E44" s="95"/>
      <c r="F44" s="95"/>
      <c r="G44" s="57"/>
      <c r="H44" s="56"/>
      <c r="I44" s="57"/>
      <c r="J44" s="56"/>
      <c r="K44" s="63"/>
    </row>
    <row r="45" spans="1:11" ht="13.5" customHeight="1" x14ac:dyDescent="0.2">
      <c r="A45" s="39"/>
      <c r="B45" s="95"/>
      <c r="C45" s="95"/>
      <c r="D45" s="95"/>
      <c r="E45" s="95"/>
      <c r="F45" s="95"/>
      <c r="G45" s="57"/>
      <c r="H45" s="56"/>
      <c r="I45" s="57"/>
      <c r="J45" s="56"/>
      <c r="K45" s="63"/>
    </row>
    <row r="46" spans="1:11" ht="13.5" customHeight="1" x14ac:dyDescent="0.2">
      <c r="A46" s="39"/>
      <c r="B46" s="39" t="s">
        <v>16</v>
      </c>
      <c r="C46" s="54"/>
      <c r="D46" s="55"/>
      <c r="E46" s="37"/>
      <c r="F46" s="56"/>
      <c r="G46" s="57"/>
      <c r="H46" s="56"/>
      <c r="I46" s="57"/>
      <c r="J46" s="56"/>
      <c r="K46" s="63"/>
    </row>
    <row r="47" spans="1:11" ht="13.5" customHeight="1" x14ac:dyDescent="0.2">
      <c r="A47" s="39"/>
      <c r="B47" s="54"/>
      <c r="C47" s="54"/>
      <c r="D47" s="55"/>
      <c r="E47" s="59"/>
      <c r="F47" s="59" t="s">
        <v>17</v>
      </c>
      <c r="G47" s="60">
        <v>1</v>
      </c>
      <c r="H47" s="61" t="s">
        <v>8</v>
      </c>
      <c r="I47" s="62">
        <v>0</v>
      </c>
      <c r="J47" s="62">
        <f>G47*I47</f>
        <v>0</v>
      </c>
      <c r="K47" s="63"/>
    </row>
    <row r="48" spans="1:11" ht="13.5" customHeight="1" x14ac:dyDescent="0.2">
      <c r="A48" s="39"/>
      <c r="B48" s="54"/>
      <c r="C48" s="54"/>
      <c r="D48" s="55"/>
      <c r="E48" s="37"/>
      <c r="F48" s="56"/>
      <c r="G48" s="57"/>
      <c r="H48" s="56"/>
      <c r="I48" s="66"/>
      <c r="J48" s="56"/>
      <c r="K48" s="63"/>
    </row>
    <row r="49" spans="1:11" ht="13.5" customHeight="1" x14ac:dyDescent="0.2">
      <c r="A49" s="58" t="s">
        <v>19</v>
      </c>
      <c r="B49" s="95" t="s">
        <v>20</v>
      </c>
      <c r="C49" s="95"/>
      <c r="D49" s="95"/>
      <c r="E49" s="95"/>
      <c r="F49" s="95"/>
      <c r="G49" s="57"/>
      <c r="H49" s="56"/>
      <c r="I49" s="66"/>
      <c r="J49" s="56"/>
      <c r="K49" s="63"/>
    </row>
    <row r="50" spans="1:11" ht="13.5" customHeight="1" x14ac:dyDescent="0.2">
      <c r="A50" s="58"/>
      <c r="B50" s="95"/>
      <c r="C50" s="95"/>
      <c r="D50" s="95"/>
      <c r="E50" s="95"/>
      <c r="F50" s="95"/>
      <c r="G50" s="57"/>
      <c r="H50" s="56"/>
      <c r="I50" s="66"/>
      <c r="J50" s="56"/>
      <c r="K50" s="63"/>
    </row>
    <row r="51" spans="1:11" ht="13.5" customHeight="1" x14ac:dyDescent="0.2">
      <c r="A51" s="39"/>
      <c r="B51" s="95" t="s">
        <v>21</v>
      </c>
      <c r="C51" s="95"/>
      <c r="D51" s="95"/>
      <c r="E51" s="95"/>
      <c r="F51" s="95"/>
      <c r="G51" s="57"/>
      <c r="H51" s="56"/>
      <c r="I51" s="66"/>
      <c r="J51" s="56"/>
      <c r="K51" s="63"/>
    </row>
    <row r="52" spans="1:11" ht="13.5" customHeight="1" x14ac:dyDescent="0.2">
      <c r="A52" s="39"/>
      <c r="B52" s="95"/>
      <c r="C52" s="95"/>
      <c r="D52" s="95"/>
      <c r="E52" s="95"/>
      <c r="F52" s="95"/>
      <c r="G52" s="57"/>
      <c r="H52" s="56"/>
      <c r="I52" s="66"/>
      <c r="J52" s="56"/>
      <c r="K52" s="63"/>
    </row>
    <row r="53" spans="1:11" ht="13.5" customHeight="1" x14ac:dyDescent="0.2">
      <c r="A53" s="39"/>
      <c r="B53" s="95"/>
      <c r="C53" s="95"/>
      <c r="D53" s="95"/>
      <c r="E53" s="95"/>
      <c r="F53" s="95"/>
      <c r="G53" s="57"/>
      <c r="H53" s="56"/>
      <c r="I53" s="66"/>
      <c r="J53" s="56"/>
      <c r="K53" s="63"/>
    </row>
    <row r="54" spans="1:11" ht="13.5" customHeight="1" x14ac:dyDescent="0.2">
      <c r="A54" s="39"/>
      <c r="B54" s="95"/>
      <c r="C54" s="95"/>
      <c r="D54" s="95"/>
      <c r="E54" s="95"/>
      <c r="F54" s="95"/>
      <c r="G54" s="57"/>
      <c r="H54" s="56"/>
      <c r="I54" s="66"/>
      <c r="J54" s="56"/>
      <c r="K54" s="63"/>
    </row>
    <row r="55" spans="1:11" ht="13.5" customHeight="1" x14ac:dyDescent="0.2">
      <c r="A55" s="39"/>
      <c r="B55" s="95"/>
      <c r="C55" s="95"/>
      <c r="D55" s="95"/>
      <c r="E55" s="95"/>
      <c r="F55" s="95"/>
      <c r="G55" s="57"/>
      <c r="H55" s="56"/>
      <c r="I55" s="66"/>
      <c r="J55" s="56"/>
      <c r="K55" s="63"/>
    </row>
    <row r="56" spans="1:11" ht="13.5" customHeight="1" x14ac:dyDescent="0.2">
      <c r="A56" s="39"/>
      <c r="B56" s="95"/>
      <c r="C56" s="95"/>
      <c r="D56" s="95"/>
      <c r="E56" s="95"/>
      <c r="F56" s="95"/>
      <c r="G56" s="57"/>
      <c r="H56" s="56"/>
      <c r="I56" s="66"/>
      <c r="J56" s="56"/>
      <c r="K56" s="63"/>
    </row>
    <row r="57" spans="1:11" ht="13.5" customHeight="1" x14ac:dyDescent="0.2">
      <c r="A57" s="39"/>
      <c r="B57" s="39" t="s">
        <v>22</v>
      </c>
      <c r="C57" s="54"/>
      <c r="D57" s="55"/>
      <c r="E57" s="37"/>
      <c r="F57" s="59" t="s">
        <v>7</v>
      </c>
      <c r="G57" s="60">
        <v>2</v>
      </c>
      <c r="H57" s="61" t="s">
        <v>8</v>
      </c>
      <c r="I57" s="62">
        <v>0</v>
      </c>
      <c r="J57" s="62">
        <f>G57*I57</f>
        <v>0</v>
      </c>
      <c r="K57" s="63"/>
    </row>
    <row r="58" spans="1:11" ht="13.5" customHeight="1" x14ac:dyDescent="0.2">
      <c r="A58" s="39"/>
      <c r="B58" s="39" t="s">
        <v>23</v>
      </c>
      <c r="C58" s="54"/>
      <c r="D58" s="55"/>
      <c r="E58" s="37"/>
      <c r="F58" s="59" t="s">
        <v>7</v>
      </c>
      <c r="G58" s="60">
        <v>2</v>
      </c>
      <c r="H58" s="61" t="s">
        <v>8</v>
      </c>
      <c r="I58" s="62">
        <v>0</v>
      </c>
      <c r="J58" s="62">
        <f>G58*I58</f>
        <v>0</v>
      </c>
      <c r="K58" s="63"/>
    </row>
    <row r="59" spans="1:11" ht="13.5" customHeight="1" x14ac:dyDescent="0.2">
      <c r="A59" s="39"/>
      <c r="B59" s="54"/>
      <c r="C59" s="54"/>
      <c r="D59" s="55"/>
      <c r="E59" s="37"/>
      <c r="F59" s="56"/>
      <c r="G59" s="57"/>
      <c r="H59" s="56"/>
      <c r="I59" s="57"/>
      <c r="J59" s="56"/>
      <c r="K59" s="63"/>
    </row>
    <row r="60" spans="1:11" ht="13.5" customHeight="1" x14ac:dyDescent="0.2">
      <c r="A60" s="39"/>
      <c r="B60" s="54"/>
      <c r="C60" s="54"/>
      <c r="D60" s="55"/>
      <c r="E60" s="37"/>
      <c r="F60" s="56"/>
      <c r="G60" s="57"/>
      <c r="H60" s="56"/>
      <c r="I60" s="57"/>
      <c r="J60" s="56"/>
      <c r="K60" s="63"/>
    </row>
    <row r="61" spans="1:11" ht="13.5" customHeight="1" x14ac:dyDescent="0.2">
      <c r="A61" s="99"/>
      <c r="B61" s="104" t="s">
        <v>24</v>
      </c>
      <c r="C61" s="105"/>
      <c r="D61" s="105"/>
      <c r="E61" s="105"/>
      <c r="F61" s="105"/>
      <c r="G61" s="105"/>
      <c r="H61" s="106"/>
      <c r="I61" s="67"/>
      <c r="J61" s="68">
        <f>SUM(J46:J59)</f>
        <v>0</v>
      </c>
      <c r="K61" s="63"/>
    </row>
    <row r="62" spans="1:11" ht="13.5" customHeight="1" x14ac:dyDescent="0.2">
      <c r="A62" s="69"/>
      <c r="B62" s="70"/>
      <c r="C62" s="71"/>
      <c r="D62" s="71"/>
      <c r="E62" s="71"/>
      <c r="F62" s="71"/>
      <c r="G62" s="71"/>
      <c r="H62" s="71"/>
      <c r="I62" s="57"/>
      <c r="J62" s="72"/>
      <c r="K62" s="63"/>
    </row>
    <row r="63" spans="1:11" ht="13.5" customHeight="1" x14ac:dyDescent="0.2">
      <c r="A63" s="39"/>
      <c r="B63" s="54"/>
      <c r="C63" s="54"/>
      <c r="D63" s="55"/>
      <c r="E63" s="37"/>
      <c r="F63" s="56"/>
      <c r="G63" s="57"/>
      <c r="H63" s="56"/>
      <c r="I63" s="57"/>
      <c r="J63" s="56"/>
      <c r="K63" s="63"/>
    </row>
    <row r="64" spans="1:11" ht="13.5" customHeight="1" x14ac:dyDescent="0.2">
      <c r="A64" s="99" t="s">
        <v>36</v>
      </c>
      <c r="B64" s="107" t="s">
        <v>37</v>
      </c>
      <c r="C64" s="105"/>
      <c r="D64" s="105"/>
      <c r="E64" s="105"/>
      <c r="F64" s="105"/>
      <c r="G64" s="105"/>
      <c r="H64" s="106"/>
      <c r="I64" s="53"/>
      <c r="J64" s="65"/>
      <c r="K64" s="53"/>
    </row>
    <row r="65" spans="1:13" ht="13.5" customHeight="1" x14ac:dyDescent="0.2">
      <c r="A65" s="39"/>
      <c r="B65" s="54"/>
      <c r="C65" s="54"/>
      <c r="D65" s="55"/>
      <c r="E65" s="37"/>
      <c r="F65" s="56"/>
      <c r="G65" s="57"/>
      <c r="H65" s="56"/>
      <c r="I65" s="57"/>
      <c r="J65" s="56"/>
      <c r="K65" s="63"/>
    </row>
    <row r="66" spans="1:13" ht="13.5" customHeight="1" x14ac:dyDescent="0.2">
      <c r="A66" s="58" t="s">
        <v>3</v>
      </c>
      <c r="B66" s="95" t="s">
        <v>38</v>
      </c>
      <c r="C66" s="95"/>
      <c r="D66" s="95"/>
      <c r="E66" s="95"/>
      <c r="F66" s="95"/>
      <c r="G66" s="57"/>
      <c r="H66" s="56"/>
      <c r="I66" s="57"/>
      <c r="J66" s="56"/>
      <c r="K66" s="63"/>
    </row>
    <row r="67" spans="1:13" ht="13.5" customHeight="1" x14ac:dyDescent="0.2">
      <c r="A67" s="39"/>
      <c r="B67" s="95"/>
      <c r="C67" s="95"/>
      <c r="D67" s="95"/>
      <c r="E67" s="95"/>
      <c r="F67" s="95"/>
      <c r="G67" s="57"/>
      <c r="H67" s="56"/>
      <c r="I67" s="57"/>
      <c r="J67" s="56"/>
      <c r="K67" s="63"/>
    </row>
    <row r="68" spans="1:13" ht="13.5" customHeight="1" x14ac:dyDescent="0.2">
      <c r="A68" s="39"/>
      <c r="B68" s="54"/>
      <c r="C68" s="54"/>
      <c r="D68" s="55"/>
      <c r="E68" s="37"/>
      <c r="F68" s="56"/>
      <c r="G68" s="57"/>
      <c r="H68" s="56"/>
      <c r="I68" s="57"/>
      <c r="J68" s="56"/>
      <c r="K68" s="63"/>
    </row>
    <row r="69" spans="1:13" ht="13.5" customHeight="1" x14ac:dyDescent="0.2">
      <c r="A69" s="39"/>
      <c r="B69" s="39" t="s">
        <v>41</v>
      </c>
      <c r="C69" s="54"/>
      <c r="D69" s="55"/>
      <c r="E69" s="37"/>
      <c r="F69" s="59" t="s">
        <v>7</v>
      </c>
      <c r="G69" s="60">
        <v>2</v>
      </c>
      <c r="H69" s="61" t="s">
        <v>8</v>
      </c>
      <c r="I69" s="62">
        <v>0</v>
      </c>
      <c r="J69" s="62">
        <f>G69*I69</f>
        <v>0</v>
      </c>
      <c r="K69" s="63"/>
    </row>
    <row r="70" spans="1:13" ht="13.5" customHeight="1" x14ac:dyDescent="0.2">
      <c r="A70" s="39"/>
      <c r="B70" s="39" t="s">
        <v>42</v>
      </c>
      <c r="C70" s="54"/>
      <c r="D70" s="55"/>
      <c r="E70" s="37"/>
      <c r="F70" s="59" t="s">
        <v>7</v>
      </c>
      <c r="G70" s="60">
        <v>2</v>
      </c>
      <c r="H70" s="61" t="s">
        <v>8</v>
      </c>
      <c r="I70" s="62">
        <v>0</v>
      </c>
      <c r="J70" s="62">
        <f>G70*I70</f>
        <v>0</v>
      </c>
      <c r="K70" s="63"/>
    </row>
    <row r="71" spans="1:13" ht="13.5" customHeight="1" x14ac:dyDescent="0.2">
      <c r="A71" s="39"/>
      <c r="B71" s="39" t="s">
        <v>43</v>
      </c>
      <c r="C71" s="54"/>
      <c r="D71" s="55"/>
      <c r="E71" s="37"/>
      <c r="F71" s="59" t="s">
        <v>7</v>
      </c>
      <c r="G71" s="60">
        <v>2</v>
      </c>
      <c r="H71" s="61" t="s">
        <v>8</v>
      </c>
      <c r="I71" s="62">
        <v>0</v>
      </c>
      <c r="J71" s="62">
        <f>G71*I71</f>
        <v>0</v>
      </c>
      <c r="K71" s="63"/>
    </row>
    <row r="72" spans="1:13" ht="13.5" customHeight="1" x14ac:dyDescent="0.2">
      <c r="A72" s="39"/>
      <c r="B72" s="54"/>
      <c r="C72" s="54"/>
      <c r="D72" s="55"/>
      <c r="E72" s="37"/>
      <c r="F72" s="56"/>
      <c r="G72" s="57"/>
      <c r="H72" s="56"/>
      <c r="I72" s="57"/>
      <c r="J72" s="56"/>
      <c r="K72" s="63"/>
    </row>
    <row r="73" spans="1:13" ht="13.5" customHeight="1" x14ac:dyDescent="0.2">
      <c r="A73" s="39"/>
      <c r="B73" s="54"/>
      <c r="C73" s="54"/>
      <c r="D73" s="55"/>
      <c r="E73" s="37"/>
      <c r="F73" s="56"/>
      <c r="G73" s="57"/>
      <c r="H73" s="56"/>
      <c r="I73" s="57"/>
      <c r="J73" s="56"/>
      <c r="K73" s="63"/>
    </row>
    <row r="74" spans="1:13" ht="13.5" customHeight="1" x14ac:dyDescent="0.2">
      <c r="A74" s="99"/>
      <c r="B74" s="101" t="s">
        <v>44</v>
      </c>
      <c r="C74" s="102"/>
      <c r="D74" s="102"/>
      <c r="E74" s="102"/>
      <c r="F74" s="102"/>
      <c r="G74" s="102"/>
      <c r="H74" s="103"/>
      <c r="I74" s="53"/>
      <c r="J74" s="68">
        <f>SUM(J69:J73)</f>
        <v>0</v>
      </c>
      <c r="K74" s="63"/>
    </row>
    <row r="75" spans="1:13" ht="13.5" customHeight="1" x14ac:dyDescent="0.2">
      <c r="A75" s="39"/>
      <c r="B75" s="54"/>
      <c r="C75" s="54"/>
      <c r="D75" s="55"/>
      <c r="E75" s="37"/>
      <c r="F75" s="56"/>
      <c r="G75" s="57"/>
      <c r="H75" s="56"/>
      <c r="I75" s="57"/>
      <c r="J75" s="56"/>
      <c r="K75" s="63"/>
    </row>
    <row r="76" spans="1:13" ht="12.75" customHeight="1" x14ac:dyDescent="0.2">
      <c r="A76" s="39"/>
      <c r="B76" s="54"/>
      <c r="C76" s="54"/>
      <c r="D76" s="55"/>
      <c r="E76" s="37"/>
      <c r="F76" s="56"/>
      <c r="G76" s="57"/>
      <c r="H76" s="56"/>
      <c r="I76" s="57"/>
      <c r="J76" s="56"/>
      <c r="K76" s="63"/>
    </row>
    <row r="77" spans="1:13" ht="13.5" customHeight="1" x14ac:dyDescent="0.2">
      <c r="A77" s="99" t="s">
        <v>35</v>
      </c>
      <c r="B77" s="100" t="s">
        <v>25</v>
      </c>
      <c r="C77" s="100"/>
      <c r="D77" s="100"/>
      <c r="E77" s="100"/>
      <c r="F77" s="100"/>
      <c r="G77" s="100"/>
      <c r="H77" s="100"/>
      <c r="I77" s="100"/>
      <c r="J77" s="73"/>
      <c r="K77" s="53"/>
    </row>
    <row r="78" spans="1:13" x14ac:dyDescent="0.2">
      <c r="A78" s="39"/>
      <c r="B78" s="39"/>
      <c r="C78" s="54"/>
      <c r="D78" s="55"/>
      <c r="E78" s="74"/>
      <c r="F78" s="72"/>
      <c r="G78" s="56"/>
      <c r="H78" s="75"/>
      <c r="I78" s="56"/>
      <c r="J78" s="72"/>
      <c r="K78" s="63"/>
    </row>
    <row r="79" spans="1:13" ht="12.75" customHeight="1" x14ac:dyDescent="0.2">
      <c r="A79" s="76" t="s">
        <v>3</v>
      </c>
      <c r="B79" s="96" t="s">
        <v>26</v>
      </c>
      <c r="C79" s="96"/>
      <c r="D79" s="96"/>
      <c r="E79" s="96"/>
      <c r="F79" s="96"/>
      <c r="G79" s="77"/>
      <c r="H79" s="78"/>
      <c r="I79" s="77"/>
      <c r="J79" s="79"/>
      <c r="K79" s="80"/>
      <c r="L79" s="48"/>
      <c r="M79" s="49"/>
    </row>
    <row r="80" spans="1:13" x14ac:dyDescent="0.2">
      <c r="A80" s="81"/>
      <c r="B80" s="96"/>
      <c r="C80" s="96"/>
      <c r="D80" s="96"/>
      <c r="E80" s="96"/>
      <c r="F80" s="96"/>
      <c r="G80" s="77"/>
      <c r="H80" s="78"/>
      <c r="I80" s="77"/>
      <c r="J80" s="79"/>
      <c r="K80" s="80"/>
      <c r="L80" s="48"/>
      <c r="M80" s="49"/>
    </row>
    <row r="81" spans="1:13" ht="14.25" customHeight="1" x14ac:dyDescent="0.2">
      <c r="A81" s="81"/>
      <c r="B81" s="96"/>
      <c r="C81" s="96"/>
      <c r="D81" s="96"/>
      <c r="E81" s="96"/>
      <c r="F81" s="96"/>
      <c r="G81" s="77"/>
      <c r="H81" s="78"/>
      <c r="I81" s="77"/>
      <c r="J81" s="79"/>
      <c r="K81" s="80"/>
      <c r="L81" s="48"/>
      <c r="M81" s="49"/>
    </row>
    <row r="82" spans="1:13" ht="12.75" customHeight="1" x14ac:dyDescent="0.2">
      <c r="A82" s="81"/>
      <c r="B82" s="96" t="s">
        <v>5</v>
      </c>
      <c r="C82" s="96"/>
      <c r="D82" s="96"/>
      <c r="E82" s="96"/>
      <c r="F82" s="96"/>
      <c r="G82" s="59"/>
      <c r="H82" s="45"/>
      <c r="I82" s="50"/>
      <c r="J82" s="51"/>
      <c r="K82" s="80"/>
      <c r="L82" s="52"/>
      <c r="M82" s="49"/>
    </row>
    <row r="83" spans="1:13" x14ac:dyDescent="0.2">
      <c r="A83" s="81"/>
      <c r="B83" s="96"/>
      <c r="C83" s="96"/>
      <c r="D83" s="96"/>
      <c r="E83" s="96"/>
      <c r="F83" s="96"/>
      <c r="G83" s="59"/>
      <c r="H83" s="61"/>
      <c r="I83" s="60"/>
      <c r="J83" s="62"/>
      <c r="K83" s="80"/>
      <c r="L83" s="48"/>
      <c r="M83" s="49"/>
    </row>
    <row r="84" spans="1:13" x14ac:dyDescent="0.2">
      <c r="A84" s="81"/>
      <c r="B84" s="82" t="s">
        <v>6</v>
      </c>
      <c r="C84" s="59"/>
      <c r="D84" s="59"/>
      <c r="E84" s="59"/>
      <c r="F84" s="59"/>
      <c r="G84" s="60"/>
      <c r="H84" s="61"/>
      <c r="I84" s="60"/>
      <c r="J84" s="62"/>
      <c r="K84" s="80"/>
      <c r="L84" s="48"/>
      <c r="M84" s="49"/>
    </row>
    <row r="85" spans="1:13" x14ac:dyDescent="0.2">
      <c r="A85" s="81"/>
      <c r="B85" s="82"/>
      <c r="C85" s="59"/>
      <c r="D85" s="59"/>
      <c r="E85" s="59"/>
      <c r="F85" s="59"/>
      <c r="G85" s="60"/>
      <c r="H85" s="61"/>
      <c r="I85" s="60"/>
      <c r="J85" s="62"/>
      <c r="K85" s="80"/>
      <c r="L85" s="48"/>
      <c r="M85" s="49"/>
    </row>
    <row r="86" spans="1:13" x14ac:dyDescent="0.2">
      <c r="A86" s="98" t="s">
        <v>34</v>
      </c>
      <c r="B86" s="98"/>
      <c r="C86" s="98"/>
      <c r="D86" s="98"/>
      <c r="E86" s="59"/>
      <c r="F86" s="59"/>
      <c r="G86" s="60"/>
      <c r="H86" s="61"/>
      <c r="I86" s="60"/>
      <c r="J86" s="62"/>
      <c r="K86" s="80"/>
      <c r="L86" s="48"/>
      <c r="M86" s="49"/>
    </row>
    <row r="87" spans="1:13" x14ac:dyDescent="0.2">
      <c r="A87" s="81"/>
      <c r="B87" s="83" t="s">
        <v>27</v>
      </c>
      <c r="C87" s="82"/>
      <c r="D87" s="59"/>
      <c r="E87" s="59"/>
      <c r="F87" s="59"/>
      <c r="G87" s="60"/>
      <c r="H87" s="61"/>
      <c r="I87" s="60"/>
      <c r="J87" s="62"/>
      <c r="K87" s="80"/>
      <c r="L87" s="48"/>
      <c r="M87" s="49"/>
    </row>
    <row r="88" spans="1:13" x14ac:dyDescent="0.2">
      <c r="A88" s="81"/>
      <c r="B88" s="83" t="s">
        <v>40</v>
      </c>
      <c r="C88" s="82"/>
      <c r="D88" s="59"/>
      <c r="E88" s="59"/>
      <c r="F88" s="59" t="s">
        <v>7</v>
      </c>
      <c r="G88" s="60">
        <v>2</v>
      </c>
      <c r="H88" s="61" t="s">
        <v>8</v>
      </c>
      <c r="I88" s="62">
        <v>0</v>
      </c>
      <c r="J88" s="62">
        <f>G88*I88</f>
        <v>0</v>
      </c>
      <c r="K88" s="80"/>
      <c r="L88" s="48"/>
      <c r="M88" s="49"/>
    </row>
    <row r="89" spans="1:13" x14ac:dyDescent="0.2">
      <c r="A89" s="81"/>
      <c r="B89" s="82"/>
      <c r="C89" s="82"/>
      <c r="D89" s="59"/>
      <c r="E89" s="59"/>
      <c r="F89" s="59"/>
      <c r="G89" s="60"/>
      <c r="H89" s="61"/>
      <c r="I89" s="62"/>
      <c r="J89" s="62"/>
      <c r="K89" s="80"/>
      <c r="L89" s="48"/>
      <c r="M89" s="49"/>
    </row>
    <row r="90" spans="1:13" x14ac:dyDescent="0.2">
      <c r="A90" s="81"/>
      <c r="B90" s="83" t="s">
        <v>9</v>
      </c>
      <c r="C90" s="59"/>
      <c r="D90" s="59"/>
      <c r="E90" s="59"/>
      <c r="F90" s="59" t="s">
        <v>7</v>
      </c>
      <c r="G90" s="60">
        <v>2</v>
      </c>
      <c r="H90" s="61" t="s">
        <v>8</v>
      </c>
      <c r="I90" s="62">
        <v>0</v>
      </c>
      <c r="J90" s="62">
        <f>G90*I90</f>
        <v>0</v>
      </c>
      <c r="K90" s="80"/>
      <c r="L90" s="48"/>
      <c r="M90" s="49"/>
    </row>
    <row r="91" spans="1:13" x14ac:dyDescent="0.2">
      <c r="A91" s="81"/>
      <c r="B91" s="82"/>
      <c r="C91" s="84"/>
      <c r="D91" s="59"/>
      <c r="E91" s="59"/>
      <c r="F91" s="59"/>
      <c r="G91" s="60"/>
      <c r="H91" s="61"/>
      <c r="I91" s="62"/>
      <c r="J91" s="62"/>
      <c r="K91" s="80"/>
      <c r="L91" s="48"/>
      <c r="M91" s="49"/>
    </row>
    <row r="92" spans="1:13" x14ac:dyDescent="0.2">
      <c r="A92" s="81"/>
      <c r="B92" s="85" t="s">
        <v>10</v>
      </c>
      <c r="C92" s="59"/>
      <c r="D92" s="59"/>
      <c r="E92" s="59"/>
      <c r="F92" s="59" t="s">
        <v>7</v>
      </c>
      <c r="G92" s="60">
        <v>2</v>
      </c>
      <c r="H92" s="61" t="s">
        <v>8</v>
      </c>
      <c r="I92" s="62">
        <v>0</v>
      </c>
      <c r="J92" s="62">
        <f>G92*I92</f>
        <v>0</v>
      </c>
      <c r="K92" s="80"/>
      <c r="L92" s="48"/>
      <c r="M92" s="49"/>
    </row>
    <row r="93" spans="1:13" x14ac:dyDescent="0.2">
      <c r="A93" s="81"/>
      <c r="B93" s="82"/>
      <c r="C93" s="82"/>
      <c r="D93" s="59"/>
      <c r="E93" s="59"/>
      <c r="F93" s="59"/>
      <c r="G93" s="60"/>
      <c r="H93" s="61"/>
      <c r="I93" s="62"/>
      <c r="J93" s="62"/>
      <c r="K93" s="80"/>
      <c r="L93" s="48"/>
      <c r="M93" s="49"/>
    </row>
    <row r="94" spans="1:13" x14ac:dyDescent="0.2">
      <c r="A94" s="81"/>
      <c r="B94" s="83" t="s">
        <v>28</v>
      </c>
      <c r="C94" s="84"/>
      <c r="D94" s="59"/>
      <c r="E94" s="59"/>
      <c r="F94" s="59" t="s">
        <v>7</v>
      </c>
      <c r="G94" s="60">
        <v>2</v>
      </c>
      <c r="H94" s="61" t="s">
        <v>8</v>
      </c>
      <c r="I94" s="62">
        <v>0</v>
      </c>
      <c r="J94" s="62">
        <f>G94*I94</f>
        <v>0</v>
      </c>
      <c r="K94" s="80"/>
      <c r="L94" s="48"/>
      <c r="M94" s="49"/>
    </row>
    <row r="95" spans="1:13" x14ac:dyDescent="0.2">
      <c r="A95" s="81"/>
      <c r="B95" s="83"/>
      <c r="C95" s="84"/>
      <c r="D95" s="59"/>
      <c r="E95" s="59"/>
      <c r="F95" s="59"/>
      <c r="G95" s="60"/>
      <c r="H95" s="61"/>
      <c r="I95" s="62"/>
      <c r="J95" s="62"/>
      <c r="K95" s="80"/>
      <c r="L95" s="48"/>
      <c r="M95" s="49"/>
    </row>
    <row r="96" spans="1:13" x14ac:dyDescent="0.2">
      <c r="A96" s="81"/>
      <c r="B96" s="83" t="s">
        <v>32</v>
      </c>
      <c r="C96" s="84"/>
      <c r="D96" s="59"/>
      <c r="E96" s="59"/>
      <c r="F96" s="59" t="s">
        <v>7</v>
      </c>
      <c r="G96" s="60">
        <v>2</v>
      </c>
      <c r="H96" s="61" t="s">
        <v>8</v>
      </c>
      <c r="I96" s="62">
        <v>0</v>
      </c>
      <c r="J96" s="62">
        <f>G96*I96</f>
        <v>0</v>
      </c>
      <c r="K96" s="80"/>
      <c r="L96" s="48"/>
      <c r="M96" s="49"/>
    </row>
    <row r="97" spans="1:20" x14ac:dyDescent="0.2">
      <c r="A97" s="81"/>
      <c r="B97" s="82"/>
      <c r="C97" s="82"/>
      <c r="D97" s="59"/>
      <c r="E97" s="59"/>
      <c r="F97" s="59"/>
      <c r="G97" s="60"/>
      <c r="H97" s="61"/>
      <c r="I97" s="62"/>
      <c r="J97" s="62"/>
      <c r="K97" s="80"/>
      <c r="L97" s="48"/>
      <c r="M97" s="49"/>
    </row>
    <row r="98" spans="1:20" x14ac:dyDescent="0.2">
      <c r="A98" s="108" t="s">
        <v>29</v>
      </c>
      <c r="B98" s="108"/>
      <c r="C98" s="108"/>
      <c r="D98" s="108"/>
      <c r="E98" s="59"/>
      <c r="F98" s="59"/>
      <c r="G98" s="60"/>
      <c r="H98" s="61"/>
      <c r="I98" s="62"/>
      <c r="J98" s="62"/>
      <c r="K98" s="80"/>
      <c r="L98" s="48"/>
      <c r="M98" s="49"/>
    </row>
    <row r="99" spans="1:20" x14ac:dyDescent="0.2">
      <c r="A99" s="81"/>
      <c r="B99" s="83" t="s">
        <v>30</v>
      </c>
      <c r="C99" s="82"/>
      <c r="D99" s="59"/>
      <c r="E99" s="59"/>
      <c r="F99" s="59" t="s">
        <v>7</v>
      </c>
      <c r="G99" s="60">
        <v>6</v>
      </c>
      <c r="H99" s="61" t="s">
        <v>8</v>
      </c>
      <c r="I99" s="62">
        <v>0</v>
      </c>
      <c r="J99" s="62">
        <f>G99*I99</f>
        <v>0</v>
      </c>
      <c r="K99" s="80"/>
      <c r="L99" s="48"/>
      <c r="M99" s="49"/>
      <c r="P99" s="95"/>
      <c r="Q99" s="95"/>
      <c r="R99" s="95"/>
      <c r="S99" s="95"/>
      <c r="T99" s="95"/>
    </row>
    <row r="100" spans="1:20" x14ac:dyDescent="0.2">
      <c r="A100" s="81"/>
      <c r="B100" s="83" t="s">
        <v>31</v>
      </c>
      <c r="C100" s="82"/>
      <c r="D100" s="59"/>
      <c r="E100" s="59"/>
      <c r="F100" s="59" t="s">
        <v>7</v>
      </c>
      <c r="G100" s="60">
        <v>48</v>
      </c>
      <c r="H100" s="61" t="s">
        <v>8</v>
      </c>
      <c r="I100" s="62">
        <v>0</v>
      </c>
      <c r="J100" s="62">
        <f>G100*I100</f>
        <v>0</v>
      </c>
      <c r="K100" s="80"/>
      <c r="L100" s="48"/>
      <c r="M100" s="49"/>
      <c r="P100" s="95"/>
      <c r="Q100" s="95"/>
      <c r="R100" s="95"/>
      <c r="S100" s="95"/>
      <c r="T100" s="95"/>
    </row>
    <row r="101" spans="1:20" x14ac:dyDescent="0.2">
      <c r="A101" s="81"/>
      <c r="B101" s="86"/>
      <c r="C101" s="82"/>
      <c r="D101" s="59"/>
      <c r="E101" s="59"/>
      <c r="F101" s="59"/>
      <c r="G101" s="60"/>
      <c r="H101" s="61"/>
      <c r="I101" s="60"/>
      <c r="J101" s="62"/>
      <c r="K101" s="80"/>
      <c r="L101" s="48"/>
      <c r="M101" s="49"/>
    </row>
    <row r="102" spans="1:20" ht="15" x14ac:dyDescent="0.2">
      <c r="A102" s="109"/>
      <c r="B102" s="110" t="s">
        <v>33</v>
      </c>
      <c r="C102" s="110"/>
      <c r="D102" s="110"/>
      <c r="E102" s="110"/>
      <c r="F102" s="110"/>
      <c r="G102" s="110"/>
      <c r="H102" s="110"/>
      <c r="I102" s="110"/>
      <c r="J102" s="87">
        <f>SUM(J88:J100)</f>
        <v>0</v>
      </c>
      <c r="K102" s="80"/>
      <c r="L102" s="48"/>
      <c r="M102" s="49"/>
    </row>
    <row r="103" spans="1:20" x14ac:dyDescent="0.2">
      <c r="A103" s="81"/>
      <c r="B103" s="82"/>
      <c r="C103" s="82"/>
      <c r="D103" s="59"/>
      <c r="E103" s="59"/>
      <c r="F103" s="59"/>
      <c r="G103" s="60"/>
      <c r="H103" s="61"/>
      <c r="I103" s="60"/>
      <c r="J103" s="62"/>
      <c r="K103" s="80"/>
      <c r="L103" s="48"/>
      <c r="M103" s="49"/>
    </row>
    <row r="104" spans="1:20" x14ac:dyDescent="0.2">
      <c r="A104" s="81"/>
      <c r="B104" s="82"/>
      <c r="C104" s="82"/>
      <c r="D104" s="59"/>
      <c r="E104" s="59"/>
      <c r="F104" s="59"/>
      <c r="G104" s="60"/>
      <c r="H104" s="61"/>
      <c r="I104" s="60"/>
      <c r="J104" s="62"/>
      <c r="K104" s="80"/>
      <c r="L104" s="48"/>
      <c r="M104" s="49"/>
    </row>
    <row r="105" spans="1:20" ht="15.75" x14ac:dyDescent="0.2">
      <c r="A105" s="99" t="s">
        <v>45</v>
      </c>
      <c r="B105" s="107" t="s">
        <v>57</v>
      </c>
      <c r="C105" s="105"/>
      <c r="D105" s="105"/>
      <c r="E105" s="105"/>
      <c r="F105" s="105"/>
      <c r="G105" s="105"/>
      <c r="H105" s="106"/>
      <c r="I105" s="53"/>
      <c r="J105" s="65"/>
      <c r="K105" s="53"/>
      <c r="L105" s="48"/>
      <c r="M105" s="49"/>
    </row>
    <row r="106" spans="1:20" ht="12.75" customHeight="1" x14ac:dyDescent="0.2">
      <c r="A106" s="39"/>
      <c r="B106" s="54"/>
      <c r="C106" s="54"/>
      <c r="D106" s="55"/>
      <c r="E106" s="37"/>
      <c r="F106" s="56"/>
      <c r="G106" s="57"/>
      <c r="H106" s="56"/>
      <c r="I106" s="57"/>
      <c r="J106" s="56"/>
      <c r="K106" s="63"/>
    </row>
    <row r="107" spans="1:20" ht="12.75" customHeight="1" x14ac:dyDescent="0.2">
      <c r="A107" s="58" t="s">
        <v>3</v>
      </c>
      <c r="B107" s="95" t="s">
        <v>56</v>
      </c>
      <c r="C107" s="95"/>
      <c r="D107" s="95"/>
      <c r="E107" s="95"/>
      <c r="F107" s="95"/>
      <c r="G107" s="57"/>
      <c r="H107" s="56"/>
      <c r="I107" s="57"/>
      <c r="J107" s="56"/>
      <c r="K107" s="63"/>
    </row>
    <row r="108" spans="1:20" ht="28.5" customHeight="1" x14ac:dyDescent="0.2">
      <c r="A108" s="39"/>
      <c r="B108" s="95"/>
      <c r="C108" s="95"/>
      <c r="D108" s="95"/>
      <c r="E108" s="95"/>
      <c r="F108" s="95"/>
      <c r="G108" s="57"/>
      <c r="H108" s="56"/>
      <c r="I108" s="57"/>
      <c r="J108" s="56"/>
      <c r="K108" s="63"/>
    </row>
    <row r="109" spans="1:20" ht="18" x14ac:dyDescent="0.2">
      <c r="A109" s="39"/>
      <c r="B109" s="39"/>
      <c r="C109" s="54"/>
      <c r="D109" s="55"/>
      <c r="E109" s="37"/>
      <c r="F109" s="59" t="s">
        <v>7</v>
      </c>
      <c r="G109" s="60">
        <v>2</v>
      </c>
      <c r="H109" s="61" t="s">
        <v>8</v>
      </c>
      <c r="I109" s="62">
        <v>0</v>
      </c>
      <c r="J109" s="62">
        <f>G109*I109</f>
        <v>0</v>
      </c>
      <c r="K109" s="63"/>
    </row>
    <row r="110" spans="1:20" ht="18" x14ac:dyDescent="0.2">
      <c r="A110" s="39"/>
      <c r="B110" s="54"/>
      <c r="C110" s="54"/>
      <c r="D110" s="55"/>
      <c r="E110" s="37"/>
      <c r="F110" s="56"/>
      <c r="G110" s="57"/>
      <c r="H110" s="56"/>
      <c r="I110" s="57"/>
      <c r="J110" s="56"/>
      <c r="K110" s="63"/>
    </row>
    <row r="111" spans="1:20" ht="15.75" x14ac:dyDescent="0.2">
      <c r="A111" s="99"/>
      <c r="B111" s="101" t="s">
        <v>46</v>
      </c>
      <c r="C111" s="102"/>
      <c r="D111" s="102"/>
      <c r="E111" s="102"/>
      <c r="F111" s="102"/>
      <c r="G111" s="102"/>
      <c r="H111" s="103"/>
      <c r="I111" s="53"/>
      <c r="J111" s="68">
        <f>SUM(J109:J110)</f>
        <v>0</v>
      </c>
      <c r="K111" s="63"/>
    </row>
    <row r="112" spans="1:20" x14ac:dyDescent="0.2">
      <c r="A112" s="39"/>
      <c r="B112" s="54"/>
      <c r="C112" s="84"/>
      <c r="D112" s="59"/>
      <c r="E112" s="59"/>
      <c r="F112" s="59"/>
      <c r="G112" s="60"/>
      <c r="H112" s="61"/>
      <c r="I112" s="62"/>
      <c r="J112" s="79"/>
      <c r="K112" s="63"/>
    </row>
    <row r="113" spans="1:12" ht="13.5" thickBot="1" x14ac:dyDescent="0.25">
      <c r="A113" s="39"/>
      <c r="B113" s="54"/>
      <c r="C113" s="84"/>
      <c r="D113" s="59"/>
      <c r="E113" s="59"/>
      <c r="F113" s="59"/>
      <c r="G113" s="60"/>
      <c r="H113" s="61"/>
      <c r="I113" s="60"/>
      <c r="J113" s="62"/>
      <c r="K113" s="63"/>
    </row>
    <row r="114" spans="1:12" ht="14.25" thickTop="1" thickBot="1" x14ac:dyDescent="0.25">
      <c r="A114" s="39"/>
      <c r="B114" s="54"/>
      <c r="C114" s="54"/>
      <c r="D114" s="55"/>
      <c r="E114" s="88"/>
      <c r="F114" s="89"/>
      <c r="G114" s="88"/>
      <c r="H114" s="89"/>
      <c r="I114" s="88"/>
      <c r="J114" s="89"/>
      <c r="K114" s="63"/>
    </row>
    <row r="115" spans="1:12" ht="18.75" thickBot="1" x14ac:dyDescent="0.25">
      <c r="A115" s="39"/>
      <c r="B115" s="54"/>
      <c r="C115" s="54"/>
      <c r="D115" s="55"/>
      <c r="E115" s="111" t="s">
        <v>39</v>
      </c>
      <c r="F115" s="112"/>
      <c r="G115" s="113" t="s">
        <v>1</v>
      </c>
      <c r="H115" s="114"/>
      <c r="I115" s="115" t="s">
        <v>2</v>
      </c>
      <c r="J115" s="116">
        <f>J61+J74+J102+J111</f>
        <v>0</v>
      </c>
      <c r="K115" s="63"/>
    </row>
    <row r="116" spans="1:12" ht="18" x14ac:dyDescent="0.2">
      <c r="A116" s="39"/>
      <c r="B116" s="54"/>
      <c r="C116" s="54"/>
      <c r="D116" s="55"/>
      <c r="E116" s="117"/>
      <c r="F116" s="117"/>
      <c r="G116" s="118"/>
      <c r="H116" s="119"/>
      <c r="I116" s="118"/>
      <c r="J116" s="120"/>
      <c r="K116" s="63"/>
    </row>
    <row r="117" spans="1:12" ht="18" x14ac:dyDescent="0.2">
      <c r="A117" s="39"/>
      <c r="B117" s="54"/>
      <c r="C117" s="54"/>
      <c r="D117" s="55"/>
      <c r="E117" s="121"/>
      <c r="F117" s="121"/>
      <c r="G117" s="77"/>
      <c r="H117" s="79"/>
      <c r="I117" s="77"/>
      <c r="J117" s="122"/>
      <c r="K117" s="63"/>
    </row>
    <row r="118" spans="1:12" s="12" customFormat="1" x14ac:dyDescent="0.2">
      <c r="A118" s="90"/>
      <c r="B118" s="57" t="s">
        <v>4</v>
      </c>
      <c r="C118" s="90"/>
      <c r="D118" s="90"/>
      <c r="E118" s="90"/>
      <c r="F118" s="91"/>
      <c r="G118" s="92"/>
      <c r="H118" s="92"/>
      <c r="I118" s="125" t="s">
        <v>59</v>
      </c>
      <c r="J118" s="91"/>
      <c r="K118" s="91"/>
      <c r="L118" s="14"/>
    </row>
    <row r="119" spans="1:12" x14ac:dyDescent="0.2">
      <c r="A119" s="54"/>
      <c r="B119" s="39" t="s">
        <v>58</v>
      </c>
      <c r="C119" s="54"/>
      <c r="D119" s="54"/>
      <c r="E119" s="54"/>
      <c r="F119" s="63"/>
      <c r="G119" s="64"/>
      <c r="H119" s="64"/>
      <c r="I119" s="93" t="s">
        <v>60</v>
      </c>
      <c r="J119" s="63"/>
      <c r="K119" s="63"/>
    </row>
    <row r="120" spans="1:12" x14ac:dyDescent="0.2">
      <c r="A120" s="54"/>
      <c r="B120" s="39" t="s">
        <v>1</v>
      </c>
      <c r="C120" s="54"/>
      <c r="D120" s="54"/>
      <c r="E120" s="54"/>
      <c r="F120" s="63"/>
      <c r="G120" s="64"/>
      <c r="H120" s="64"/>
      <c r="I120" s="93" t="s">
        <v>1</v>
      </c>
      <c r="J120" s="63"/>
      <c r="K120" s="63"/>
    </row>
    <row r="121" spans="1:12" ht="13.5" thickBot="1" x14ac:dyDescent="0.25">
      <c r="A121" s="54"/>
      <c r="B121" s="94"/>
      <c r="C121" s="54"/>
      <c r="D121" s="54"/>
      <c r="E121" s="54"/>
      <c r="F121" s="63"/>
      <c r="G121" s="64"/>
      <c r="H121" s="64"/>
      <c r="I121" s="126"/>
      <c r="J121" s="126"/>
      <c r="K121" s="63"/>
    </row>
    <row r="122" spans="1:12" x14ac:dyDescent="0.2">
      <c r="B122" s="44"/>
    </row>
    <row r="123" spans="1:12" x14ac:dyDescent="0.2">
      <c r="B123" s="41"/>
    </row>
    <row r="124" spans="1:12" s="38" customFormat="1" x14ac:dyDescent="0.2">
      <c r="A124"/>
    </row>
    <row r="125" spans="1:12" s="38" customFormat="1" ht="12.75" customHeight="1" x14ac:dyDescent="0.2"/>
    <row r="126" spans="1:12" s="38" customFormat="1" x14ac:dyDescent="0.2"/>
    <row r="127" spans="1:12" s="38" customFormat="1" x14ac:dyDescent="0.2"/>
    <row r="128" spans="1:12" s="38" customFormat="1" ht="12.75" customHeight="1" x14ac:dyDescent="0.2"/>
    <row r="129" spans="11:21" s="38" customFormat="1" x14ac:dyDescent="0.2"/>
    <row r="130" spans="11:21" s="38" customFormat="1" x14ac:dyDescent="0.2"/>
    <row r="131" spans="11:21" s="38" customFormat="1" ht="12.75" customHeight="1" x14ac:dyDescent="0.2"/>
    <row r="132" spans="11:21" s="38" customFormat="1" x14ac:dyDescent="0.2"/>
    <row r="133" spans="11:21" s="38" customFormat="1" x14ac:dyDescent="0.2"/>
    <row r="134" spans="11:21" s="38" customFormat="1" ht="12.75" customHeight="1" x14ac:dyDescent="0.2"/>
    <row r="135" spans="11:21" s="38" customFormat="1" x14ac:dyDescent="0.2"/>
    <row r="136" spans="11:21" s="38" customFormat="1" x14ac:dyDescent="0.2"/>
    <row r="137" spans="11:21" s="38" customFormat="1" ht="12.75" customHeight="1" x14ac:dyDescent="0.2">
      <c r="K137" s="36"/>
    </row>
    <row r="138" spans="11:21" s="38" customFormat="1" x14ac:dyDescent="0.2">
      <c r="K138" s="36"/>
    </row>
    <row r="139" spans="11:21" s="38" customFormat="1" x14ac:dyDescent="0.2"/>
    <row r="140" spans="11:21" s="38" customFormat="1" ht="12.75" customHeight="1" x14ac:dyDescent="0.2"/>
    <row r="141" spans="11:21" s="38" customFormat="1" x14ac:dyDescent="0.2"/>
    <row r="142" spans="11:21" s="38" customFormat="1" ht="12.75" customHeight="1" x14ac:dyDescent="0.2"/>
    <row r="143" spans="11:21" s="38" customFormat="1" ht="12.75" customHeight="1" x14ac:dyDescent="0.2">
      <c r="U143" s="40"/>
    </row>
    <row r="144" spans="11:21" s="38" customFormat="1" ht="12.75" customHeight="1" x14ac:dyDescent="0.2">
      <c r="P144" s="38" t="s">
        <v>1</v>
      </c>
      <c r="U144" s="39"/>
    </row>
    <row r="145" s="38" customFormat="1" x14ac:dyDescent="0.2"/>
    <row r="146" s="38" customFormat="1" x14ac:dyDescent="0.2"/>
    <row r="147" s="38" customFormat="1" x14ac:dyDescent="0.2"/>
    <row r="148" s="38" customFormat="1" x14ac:dyDescent="0.2"/>
    <row r="149" s="38" customFormat="1" x14ac:dyDescent="0.2"/>
    <row r="150" s="38" customFormat="1" ht="12.75" customHeight="1" x14ac:dyDescent="0.2"/>
  </sheetData>
  <mergeCells count="21">
    <mergeCell ref="B37:F40"/>
    <mergeCell ref="B49:F50"/>
    <mergeCell ref="B51:F56"/>
    <mergeCell ref="C19:J20"/>
    <mergeCell ref="A31:K32"/>
    <mergeCell ref="A22:B25"/>
    <mergeCell ref="C22:J25"/>
    <mergeCell ref="A19:B20"/>
    <mergeCell ref="E115:F115"/>
    <mergeCell ref="B82:F83"/>
    <mergeCell ref="A98:D98"/>
    <mergeCell ref="A86:D86"/>
    <mergeCell ref="B66:F67"/>
    <mergeCell ref="B74:H74"/>
    <mergeCell ref="B79:F81"/>
    <mergeCell ref="P99:T100"/>
    <mergeCell ref="B107:F108"/>
    <mergeCell ref="B111:H111"/>
    <mergeCell ref="B41:F45"/>
    <mergeCell ref="B77:I77"/>
    <mergeCell ref="B102:I102"/>
  </mergeCells>
  <phoneticPr fontId="4" type="noConversion"/>
  <pageMargins left="0.98425196850393704" right="0.39370078740157483" top="0.39370078740157483" bottom="0.39370078740157483" header="0" footer="0"/>
  <pageSetup paperSize="9" scale="79" fitToHeight="5" orientation="portrait" r:id="rId1"/>
  <headerFooter alignWithMargins="0"/>
  <rowBreaks count="2" manualBreakCount="2">
    <brk id="61" max="10" man="1"/>
    <brk id="12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>TRIO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Ninoslav Luk</cp:lastModifiedBy>
  <cp:lastPrinted>2022-09-08T14:05:38Z</cp:lastPrinted>
  <dcterms:created xsi:type="dcterms:W3CDTF">2008-01-22T14:08:47Z</dcterms:created>
  <dcterms:modified xsi:type="dcterms:W3CDTF">2022-09-08T14:06:37Z</dcterms:modified>
</cp:coreProperties>
</file>